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830" activeTab="0"/>
  </bookViews>
  <sheets>
    <sheet name="512 Reducciones cap por amortiz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<sst xmlns="http://schemas.openxmlformats.org/spreadsheetml/2006/main" count="39" uniqueCount="37">
  <si>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r>
      <t xml:space="preserve">Empresa / </t>
    </r>
    <r>
      <rPr>
        <b/>
        <sz val="9"/>
        <color indexed="10"/>
        <rFont val="Arial"/>
        <family val="2"/>
      </rPr>
      <t>Company</t>
    </r>
  </si>
  <si>
    <r>
      <t>Código ISIN /</t>
    </r>
    <r>
      <rPr>
        <b/>
        <sz val="9"/>
        <color indexed="10"/>
        <rFont val="Arial"/>
        <family val="2"/>
      </rPr>
      <t xml:space="preserve"> ISIN code</t>
    </r>
  </si>
  <si>
    <r>
      <t xml:space="preserve">Fecha / </t>
    </r>
    <r>
      <rPr>
        <b/>
        <sz val="9"/>
        <color indexed="10"/>
        <rFont val="Arial"/>
        <family val="2"/>
      </rPr>
      <t>Date</t>
    </r>
  </si>
  <si>
    <r>
      <t xml:space="preserve">Cap. Amortizado / </t>
    </r>
    <r>
      <rPr>
        <b/>
        <sz val="9"/>
        <color indexed="10"/>
        <rFont val="Arial"/>
        <family val="2"/>
      </rPr>
      <t xml:space="preserve">Redeemed capital </t>
    </r>
    <r>
      <rPr>
        <b/>
        <sz val="9"/>
        <color indexed="8"/>
        <rFont val="Arial"/>
        <family val="2"/>
      </rPr>
      <t>(Euros)</t>
    </r>
  </si>
  <si>
    <r>
      <t xml:space="preserve">Cap. Nominal anterior / </t>
    </r>
    <r>
      <rPr>
        <b/>
        <sz val="9"/>
        <color indexed="10"/>
        <rFont val="Arial"/>
        <family val="2"/>
      </rPr>
      <t xml:space="preserve">Issued capital before </t>
    </r>
    <r>
      <rPr>
        <b/>
        <sz val="9"/>
        <color indexed="8"/>
        <rFont val="Arial"/>
        <family val="2"/>
      </rPr>
      <t>(Euros)</t>
    </r>
  </si>
  <si>
    <r>
      <t xml:space="preserve">Cap. Nominal despues / </t>
    </r>
    <r>
      <rPr>
        <b/>
        <sz val="9"/>
        <color indexed="10"/>
        <rFont val="Arial"/>
        <family val="2"/>
      </rPr>
      <t xml:space="preserve">Issued capital after </t>
    </r>
    <r>
      <rPr>
        <b/>
        <sz val="9"/>
        <color indexed="8"/>
        <rFont val="Arial"/>
        <family val="2"/>
      </rPr>
      <t>(Euros)</t>
    </r>
  </si>
  <si>
    <r>
      <t xml:space="preserve">Observaciones/ </t>
    </r>
    <r>
      <rPr>
        <b/>
        <sz val="9"/>
        <color indexed="10"/>
        <rFont val="Arial"/>
        <family val="2"/>
      </rPr>
      <t>Observation</t>
    </r>
  </si>
  <si>
    <t xml:space="preserve"> CEVASA </t>
  </si>
  <si>
    <t xml:space="preserve"> ES0132955016 </t>
  </si>
  <si>
    <t xml:space="preserve"> Amortización 48.000 acciones (autocartera) </t>
  </si>
  <si>
    <t xml:space="preserve"> Inv. Mob. Barcino </t>
  </si>
  <si>
    <t xml:space="preserve"> ES0155972237 </t>
  </si>
  <si>
    <t xml:space="preserve"> Amortización 294.988 acciones (autocartera) </t>
  </si>
  <si>
    <t xml:space="preserve"> Bankia </t>
  </si>
  <si>
    <t xml:space="preserve"> ES0113307021 </t>
  </si>
  <si>
    <t xml:space="preserve"> Amortización 54 acciones (autocartera) </t>
  </si>
  <si>
    <t xml:space="preserve"> Iberdrola </t>
  </si>
  <si>
    <t xml:space="preserve"> ES0144580Y14 </t>
  </si>
  <si>
    <t xml:space="preserve"> Amortización 150.748.416 acciones (autocartera) </t>
  </si>
  <si>
    <t xml:space="preserve"> Banco Popular </t>
  </si>
  <si>
    <t xml:space="preserve"> ES0113790226 </t>
  </si>
  <si>
    <t xml:space="preserve"> Amortización 3 acciones (autocartera) </t>
  </si>
  <si>
    <t xml:space="preserve"> EADS </t>
  </si>
  <si>
    <t xml:space="preserve"> NL0000235190 </t>
  </si>
  <si>
    <t xml:space="preserve"> Amortización 47.648.691 acciones (autocartera) </t>
  </si>
  <si>
    <t xml:space="preserve"> DIA </t>
  </si>
  <si>
    <t xml:space="preserve"> ES0126775032 </t>
  </si>
  <si>
    <t xml:space="preserve"> Amortización 28.265.442 acciones (autocartera) </t>
  </si>
  <si>
    <t xml:space="preserve"> ACS </t>
  </si>
  <si>
    <t xml:space="preserve"> ES0167050915 </t>
  </si>
  <si>
    <t xml:space="preserve"> Amortización 7.853.637 acciones (autocartera) </t>
  </si>
  <si>
    <t xml:space="preserve"> Bodegas Riojanas </t>
  </si>
  <si>
    <t xml:space="preserve"> ES0115002018 </t>
  </si>
  <si>
    <t xml:space="preserve"> Amortización 54.400 acciones (autocartera) </t>
  </si>
  <si>
    <t xml:space="preserve"> Amortización 5.548.541 acciones (autocartera) </t>
  </si>
  <si>
    <t>Total</t>
  </si>
  <si>
    <r>
      <t>REDUCCIONES DE CAPITAL POR AMORTIZACIÓN DE ACCIONES EN 2013 (procedentes de autocartera) /</t>
    </r>
    <r>
      <rPr>
        <b/>
        <sz val="11"/>
        <color indexed="10"/>
        <rFont val="Arial"/>
        <family val="2"/>
      </rPr>
      <t xml:space="preserve"> CAPITAL REDUCTIONS BY REDEMPTION OF SHARES (from treasury stock)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</si>
</sst>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s_-;\-* #,##0\ _P_t_s_-;_-* &quot;-&quot;??\ _P_t_s_-;_-@_-"/>
    <numFmt numFmtId="166" formatCode="dd\-mm\-yy;@"/>
    <numFmt numFmtId="167" formatCode="_-* #,##0\ _p_t_a_-;\-* #,##0\ _p_t_a_-;_-* &quot;-&quot;\ _p_t_a_-;_-@_-"/>
    <numFmt numFmtId="168" formatCode="_-* #,##0\ _P_t_s_-;\-* #,##0\ _P_t_s_-;_-* &quot;-&quot;\ _P_t_s_-;_-@_-"/>
    <numFmt numFmtId="169" formatCode="_-* #,##0.00\ _P_t_s_-;\-* #,##0.00\ _P_t_s_-;_-* &quot;-&quot;??\ _P_t_s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2" fillId="22" borderId="3" applyNumberFormat="0" applyAlignment="0" applyProtection="0"/>
    <xf numFmtId="0" fontId="33" fillId="23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0" fillId="33" borderId="6" applyNumberFormat="0" applyFont="0" applyAlignment="0" applyProtection="0"/>
    <xf numFmtId="4" fontId="7" fillId="0" borderId="0" applyBorder="0">
      <alignment/>
      <protection/>
    </xf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39" fillId="22" borderId="7" applyNumberFormat="0" applyAlignment="0" applyProtection="0"/>
    <xf numFmtId="49" fontId="7" fillId="0" borderId="0" applyNumberFormat="0" applyBorder="0">
      <alignment horizontal="left"/>
      <protection/>
    </xf>
    <xf numFmtId="0" fontId="40" fillId="0" borderId="0" applyNumberFormat="0" applyFill="0" applyBorder="0" applyAlignment="0" applyProtection="0"/>
    <xf numFmtId="0" fontId="3" fillId="0" borderId="0" applyFont="0" applyAlignment="0">
      <protection/>
    </xf>
    <xf numFmtId="0" fontId="41" fillId="0" borderId="0" applyNumberFormat="0" applyFill="0" applyBorder="0" applyAlignment="0" applyProtection="0"/>
    <xf numFmtId="0" fontId="42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3" fillId="34" borderId="9">
      <alignment horizontal="left" wrapText="1"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35" fillId="0" borderId="12" applyNumberFormat="0" applyFill="0" applyAlignment="0" applyProtection="0"/>
    <xf numFmtId="0" fontId="47" fillId="0" borderId="13" applyNumberFormat="0" applyFill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14" xfId="0" applyNumberFormat="1" applyFont="1" applyBorder="1" applyAlignment="1">
      <alignment horizontal="left"/>
    </xf>
    <xf numFmtId="168" fontId="3" fillId="0" borderId="15" xfId="49" applyNumberFormat="1" applyFont="1" applyBorder="1" applyAlignment="1">
      <alignment/>
    </xf>
    <xf numFmtId="0" fontId="3" fillId="0" borderId="16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8" fontId="8" fillId="0" borderId="0" xfId="49" applyNumberFormat="1" applyFont="1" applyAlignment="1">
      <alignment/>
    </xf>
    <xf numFmtId="168" fontId="0" fillId="0" borderId="0" xfId="49" applyNumberFormat="1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68" fontId="7" fillId="0" borderId="0" xfId="49" applyNumberFormat="1" applyFont="1" applyAlignment="1">
      <alignment/>
    </xf>
    <xf numFmtId="3" fontId="7" fillId="0" borderId="0" xfId="48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8" fontId="0" fillId="0" borderId="0" xfId="49" applyNumberFormat="1" applyAlignment="1">
      <alignment/>
    </xf>
    <xf numFmtId="168" fontId="0" fillId="0" borderId="0" xfId="49" applyNumberFormat="1" applyFont="1" applyAlignment="1">
      <alignment/>
    </xf>
    <xf numFmtId="14" fontId="7" fillId="0" borderId="0" xfId="0" applyNumberFormat="1" applyFont="1" applyAlignment="1">
      <alignment/>
    </xf>
    <xf numFmtId="0" fontId="2" fillId="35" borderId="19" xfId="63" applyFill="1" applyBorder="1" applyAlignment="1">
      <alignment horizontal="left" vertical="center" wrapText="1"/>
      <protection/>
    </xf>
    <xf numFmtId="0" fontId="2" fillId="35" borderId="20" xfId="63" applyFill="1" applyBorder="1" applyAlignment="1">
      <alignment horizontal="left" vertical="center" wrapText="1"/>
      <protection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3" fontId="3" fillId="0" borderId="16" xfId="0" applyNumberFormat="1" applyFont="1" applyBorder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numero" xfId="54"/>
    <cellStyle name="numero sin decimales" xfId="55"/>
    <cellStyle name="Percent" xfId="56"/>
    <cellStyle name="Salida" xfId="57"/>
    <cellStyle name="Texto" xfId="58"/>
    <cellStyle name="Texto de advertencia" xfId="59"/>
    <cellStyle name="Texto destacado" xfId="60"/>
    <cellStyle name="Texto explicativo" xfId="61"/>
    <cellStyle name="Texto ING" xfId="62"/>
    <cellStyle name="Titular" xfId="63"/>
    <cellStyle name="Titular ING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7" sqref="E17"/>
    </sheetView>
  </sheetViews>
  <sheetFormatPr defaultColWidth="11.421875" defaultRowHeight="12.75"/>
  <cols>
    <col min="1" max="1" width="38.8515625" style="0" customWidth="1"/>
    <col min="2" max="2" width="17.8515625" style="9" customWidth="1"/>
    <col min="3" max="3" width="16.421875" style="0" customWidth="1"/>
    <col min="4" max="4" width="16.57421875" style="0" customWidth="1"/>
    <col min="5" max="5" width="22.140625" style="0" customWidth="1"/>
    <col min="6" max="6" width="37.00390625" style="0" customWidth="1"/>
    <col min="7" max="7" width="41.421875" style="0" customWidth="1"/>
  </cols>
  <sheetData>
    <row r="1" spans="1:6" ht="38.25" customHeight="1" thickBot="1">
      <c r="A1" s="19" t="s">
        <v>36</v>
      </c>
      <c r="B1" s="20"/>
      <c r="C1" s="20"/>
      <c r="D1" s="20"/>
      <c r="E1" s="20"/>
      <c r="F1" s="20"/>
    </row>
    <row r="2" spans="1:7" s="1" customFormat="1" ht="36.75" thickBot="1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</row>
    <row r="3" spans="1:7" s="2" customFormat="1" ht="12">
      <c r="A3" s="13" t="s">
        <v>7</v>
      </c>
      <c r="B3" s="23" t="s">
        <v>8</v>
      </c>
      <c r="C3" s="18">
        <v>41347</v>
      </c>
      <c r="D3" s="24">
        <v>288000</v>
      </c>
      <c r="E3" s="14">
        <v>7264140</v>
      </c>
      <c r="F3" s="14">
        <v>6976140</v>
      </c>
      <c r="G3" s="14" t="s">
        <v>9</v>
      </c>
    </row>
    <row r="4" spans="1:7" s="2" customFormat="1" ht="12">
      <c r="A4" s="13" t="s">
        <v>10</v>
      </c>
      <c r="B4" s="23" t="s">
        <v>11</v>
      </c>
      <c r="C4" s="18">
        <v>41366</v>
      </c>
      <c r="D4" s="24">
        <v>294988</v>
      </c>
      <c r="E4" s="14">
        <v>3054000</v>
      </c>
      <c r="F4" s="14">
        <v>2759012</v>
      </c>
      <c r="G4" s="14" t="s">
        <v>12</v>
      </c>
    </row>
    <row r="5" spans="1:7" s="2" customFormat="1" ht="12">
      <c r="A5" s="13" t="s">
        <v>13</v>
      </c>
      <c r="B5" s="23" t="s">
        <v>14</v>
      </c>
      <c r="C5" s="18">
        <v>41386</v>
      </c>
      <c r="D5" s="24">
        <v>0.54</v>
      </c>
      <c r="E5" s="14">
        <v>19939633.54</v>
      </c>
      <c r="F5" s="14">
        <v>19939633</v>
      </c>
      <c r="G5" s="14" t="s">
        <v>15</v>
      </c>
    </row>
    <row r="6" spans="1:7" s="2" customFormat="1" ht="12">
      <c r="A6" s="13" t="s">
        <v>16</v>
      </c>
      <c r="B6" s="23" t="s">
        <v>17</v>
      </c>
      <c r="C6" s="18">
        <v>41422</v>
      </c>
      <c r="D6" s="24">
        <v>113061312</v>
      </c>
      <c r="E6" s="14">
        <v>4710888000</v>
      </c>
      <c r="F6" s="14">
        <v>4597826688</v>
      </c>
      <c r="G6" s="14" t="s">
        <v>18</v>
      </c>
    </row>
    <row r="7" spans="1:7" s="2" customFormat="1" ht="12">
      <c r="A7" s="13" t="s">
        <v>19</v>
      </c>
      <c r="B7" s="23" t="s">
        <v>20</v>
      </c>
      <c r="C7" s="18">
        <v>41442</v>
      </c>
      <c r="D7" s="24">
        <v>0.3</v>
      </c>
      <c r="E7" s="14">
        <v>856735517.3</v>
      </c>
      <c r="F7" s="14">
        <v>856735517</v>
      </c>
      <c r="G7" s="14" t="s">
        <v>21</v>
      </c>
    </row>
    <row r="8" spans="1:7" s="2" customFormat="1" ht="12">
      <c r="A8" s="13" t="s">
        <v>22</v>
      </c>
      <c r="B8" s="23" t="s">
        <v>23</v>
      </c>
      <c r="C8" s="18">
        <v>41515</v>
      </c>
      <c r="D8" s="24">
        <v>47648691</v>
      </c>
      <c r="E8" s="14">
        <v>783477458</v>
      </c>
      <c r="F8" s="14">
        <v>735828767</v>
      </c>
      <c r="G8" s="14" t="s">
        <v>24</v>
      </c>
    </row>
    <row r="9" spans="1:7" s="2" customFormat="1" ht="12">
      <c r="A9" s="13" t="s">
        <v>25</v>
      </c>
      <c r="B9" s="23" t="s">
        <v>26</v>
      </c>
      <c r="C9" s="18">
        <v>41522</v>
      </c>
      <c r="D9" s="24">
        <v>2826544.2</v>
      </c>
      <c r="E9" s="14">
        <v>67933600</v>
      </c>
      <c r="F9" s="14">
        <v>65107055.8</v>
      </c>
      <c r="G9" s="14" t="s">
        <v>27</v>
      </c>
    </row>
    <row r="10" spans="1:7" s="2" customFormat="1" ht="12">
      <c r="A10" s="13" t="s">
        <v>28</v>
      </c>
      <c r="B10" s="23" t="s">
        <v>29</v>
      </c>
      <c r="C10" s="18">
        <v>41541</v>
      </c>
      <c r="D10" s="24">
        <v>3926818.5</v>
      </c>
      <c r="E10" s="14">
        <v>161259115.5</v>
      </c>
      <c r="F10" s="14">
        <v>157332297</v>
      </c>
      <c r="G10" s="14" t="s">
        <v>30</v>
      </c>
    </row>
    <row r="11" spans="1:7" s="2" customFormat="1" ht="12">
      <c r="A11" s="13" t="s">
        <v>31</v>
      </c>
      <c r="B11" s="23" t="s">
        <v>32</v>
      </c>
      <c r="C11" s="18">
        <v>41554</v>
      </c>
      <c r="D11" s="24">
        <v>40800</v>
      </c>
      <c r="E11" s="14">
        <v>4080000</v>
      </c>
      <c r="F11" s="14">
        <v>4039200</v>
      </c>
      <c r="G11" s="14" t="s">
        <v>33</v>
      </c>
    </row>
    <row r="12" spans="1:7" s="2" customFormat="1" ht="12">
      <c r="A12" s="13" t="s">
        <v>22</v>
      </c>
      <c r="B12" s="23" t="s">
        <v>23</v>
      </c>
      <c r="C12" s="18">
        <v>41568</v>
      </c>
      <c r="D12" s="24">
        <v>5548541</v>
      </c>
      <c r="E12" s="14">
        <v>785590703</v>
      </c>
      <c r="F12" s="14">
        <v>780042162</v>
      </c>
      <c r="G12" s="14" t="s">
        <v>34</v>
      </c>
    </row>
    <row r="13" spans="1:7" s="6" customFormat="1" ht="12.75" thickBot="1">
      <c r="A13" s="3" t="s">
        <v>35</v>
      </c>
      <c r="B13" s="4"/>
      <c r="C13" s="5"/>
      <c r="D13" s="25">
        <v>173635696</v>
      </c>
      <c r="E13" s="15">
        <f>SUM(E3:E12)</f>
        <v>7400222167.34</v>
      </c>
      <c r="F13" s="15">
        <v>7226586472</v>
      </c>
      <c r="G13" s="15"/>
    </row>
    <row r="14" s="7" customFormat="1" ht="11.25">
      <c r="B14" s="8"/>
    </row>
    <row r="15" s="7" customFormat="1" ht="11.25">
      <c r="B15" s="8"/>
    </row>
    <row r="16" spans="2:6" ht="12.75">
      <c r="B16" s="16"/>
      <c r="E16" s="12"/>
      <c r="F16" s="17"/>
    </row>
    <row r="17" ht="12.75">
      <c r="B17" s="16"/>
    </row>
    <row r="21" spans="3:5" ht="12.75">
      <c r="C21" s="12"/>
      <c r="D21" s="12"/>
      <c r="E21" s="12"/>
    </row>
    <row r="22" spans="3:5" ht="12.75">
      <c r="C22" s="12"/>
      <c r="D22" s="12"/>
      <c r="E22" s="12"/>
    </row>
    <row r="23" spans="1:7" ht="12.75">
      <c r="A23" s="21"/>
      <c r="C23" s="12"/>
      <c r="D23" s="12"/>
      <c r="E23" s="12"/>
      <c r="G23" s="12">
        <v>288000</v>
      </c>
    </row>
    <row r="24" spans="1:7" ht="12.75">
      <c r="A24" s="21"/>
      <c r="C24" s="12"/>
      <c r="D24" s="12"/>
      <c r="E24" s="12"/>
      <c r="G24" s="12">
        <v>294988</v>
      </c>
    </row>
    <row r="25" spans="1:7" ht="12.75">
      <c r="A25" s="21"/>
      <c r="C25" s="12"/>
      <c r="D25" s="12"/>
      <c r="E25" s="12"/>
      <c r="G25">
        <v>0.54</v>
      </c>
    </row>
    <row r="26" spans="1:7" ht="12.75">
      <c r="A26" s="21"/>
      <c r="C26" s="12"/>
      <c r="D26" s="12"/>
      <c r="E26" s="12"/>
      <c r="G26" s="12">
        <v>113061312</v>
      </c>
    </row>
    <row r="27" spans="1:7" ht="12.75">
      <c r="A27" s="21"/>
      <c r="C27" s="12"/>
      <c r="D27" s="12"/>
      <c r="E27" s="12"/>
      <c r="G27">
        <v>0.3</v>
      </c>
    </row>
    <row r="28" spans="1:7" ht="12.75">
      <c r="A28" s="21"/>
      <c r="C28" s="12"/>
      <c r="D28" s="12"/>
      <c r="E28" s="12"/>
      <c r="G28" s="12">
        <v>47648691</v>
      </c>
    </row>
    <row r="29" spans="1:7" ht="12.75">
      <c r="A29" s="21"/>
      <c r="C29" s="12"/>
      <c r="D29" s="12"/>
      <c r="E29" s="12"/>
      <c r="G29" s="12">
        <v>2826544.2</v>
      </c>
    </row>
    <row r="30" spans="1:7" ht="12.75">
      <c r="A30" s="21"/>
      <c r="C30" s="12"/>
      <c r="D30" s="12"/>
      <c r="E30" s="12"/>
      <c r="G30" s="12">
        <v>3926818.5</v>
      </c>
    </row>
    <row r="31" spans="1:7" ht="12.75">
      <c r="A31" s="21"/>
      <c r="D31" s="12"/>
      <c r="E31" s="12"/>
      <c r="G31" s="12">
        <v>40800</v>
      </c>
    </row>
    <row r="32" spans="1:7" ht="12.75">
      <c r="A32" s="21"/>
      <c r="C32" s="22"/>
      <c r="D32" s="12"/>
      <c r="E32" s="12"/>
      <c r="G32" s="12">
        <v>5548541</v>
      </c>
    </row>
    <row r="34" spans="4:7" ht="12.75">
      <c r="D34" s="22"/>
      <c r="E34" s="22"/>
      <c r="G34" s="22">
        <v>173635696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Mercedes Gómez-Jacinto Sotomayor</cp:lastModifiedBy>
  <dcterms:created xsi:type="dcterms:W3CDTF">2011-04-19T17:05:51Z</dcterms:created>
  <dcterms:modified xsi:type="dcterms:W3CDTF">2014-01-28T14:37:00Z</dcterms:modified>
  <cp:category/>
  <cp:version/>
  <cp:contentType/>
  <cp:contentStatus/>
</cp:coreProperties>
</file>